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tabRatio="687" activeTab="1"/>
  </bookViews>
  <sheets>
    <sheet name="Complicated" sheetId="1" r:id="rId1"/>
    <sheet name="Couples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<sst xmlns="http://schemas.openxmlformats.org/spreadsheetml/2006/main" count="36" uniqueCount="20">
  <si>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Cumulative</t>
  </si>
  <si>
    <t>Dátum:</t>
  </si>
  <si>
    <t>Box office</t>
  </si>
  <si>
    <t>admissions</t>
  </si>
  <si>
    <t>Film:</t>
  </si>
  <si>
    <t>Kópiaszám:</t>
  </si>
  <si>
    <t>Hétfő</t>
  </si>
  <si>
    <t>Kedd</t>
  </si>
  <si>
    <t>Szerda</t>
  </si>
  <si>
    <t>Csütörtök</t>
  </si>
  <si>
    <t>Péntek</t>
  </si>
  <si>
    <t>Szombat</t>
  </si>
  <si>
    <t>Vasárnap</t>
  </si>
  <si>
    <t>h-sz összesen:</t>
  </si>
  <si>
    <t>cs-sz összesen:</t>
  </si>
  <si>
    <t>cs-v összesen:</t>
  </si>
  <si>
    <t>Couples Retreat</t>
  </si>
  <si>
    <t>24+1</t>
  </si>
  <si>
    <t>It's Complicated</t>
  </si>
  <si>
    <t>31+1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</si>
</sst>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_-* #,##0\ _F_t_-;\-* #,##0\ _F_t_-;_-* &quot;-&quot;??\ _F_t_-;_-@_-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2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14" fontId="1" fillId="34" borderId="11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6" fillId="34" borderId="11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11" xfId="4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17" sqref="C17:D17"/>
    </sheetView>
  </sheetViews>
  <sheetFormatPr defaultColWidth="9.00390625" defaultRowHeight="12.75"/>
  <cols>
    <col min="1" max="1" width="17.625" style="0" customWidth="1"/>
    <col min="2" max="2" width="12.625" style="1" customWidth="1"/>
    <col min="3" max="3" width="16.625" style="26" customWidth="1"/>
    <col min="4" max="4" width="14.50390625" style="26" customWidth="1"/>
  </cols>
  <sheetData>
    <row r="2" spans="1:4" ht="14.25">
      <c r="A2" s="3" t="s">
        <v>4</v>
      </c>
      <c r="B2" s="11" t="s">
        <v>18</v>
      </c>
      <c r="C2" s="23"/>
      <c r="D2" s="24"/>
    </row>
    <row r="4" spans="2:4" ht="15.75" customHeight="1">
      <c r="B4" s="2" t="s">
        <v>1</v>
      </c>
      <c r="C4" s="23" t="s">
        <v>2</v>
      </c>
      <c r="D4" s="23" t="s">
        <v>3</v>
      </c>
    </row>
    <row r="5" spans="1:8" ht="23.25" customHeight="1">
      <c r="A5" s="14" t="s">
        <v>9</v>
      </c>
      <c r="B5" s="13">
        <v>40171</v>
      </c>
      <c r="C5" s="27">
        <v>577850</v>
      </c>
      <c r="D5" s="27">
        <v>503</v>
      </c>
      <c r="H5" s="12"/>
    </row>
    <row r="6" spans="1:8" ht="23.25" customHeight="1">
      <c r="A6" s="15" t="s">
        <v>10</v>
      </c>
      <c r="B6" s="7">
        <f aca="true" t="shared" si="0" ref="B6:B11">B5+1</f>
        <v>40172</v>
      </c>
      <c r="C6" s="19">
        <v>6509425</v>
      </c>
      <c r="D6" s="19">
        <v>5452</v>
      </c>
      <c r="H6" s="12"/>
    </row>
    <row r="7" spans="1:8" ht="23.25" customHeight="1">
      <c r="A7" s="15" t="s">
        <v>11</v>
      </c>
      <c r="B7" s="7">
        <f t="shared" si="0"/>
        <v>40173</v>
      </c>
      <c r="C7" s="19">
        <v>12577235</v>
      </c>
      <c r="D7" s="19">
        <v>10421</v>
      </c>
      <c r="H7" s="12"/>
    </row>
    <row r="8" spans="1:8" ht="23.25" customHeight="1">
      <c r="A8" s="15" t="s">
        <v>12</v>
      </c>
      <c r="B8" s="7">
        <f t="shared" si="0"/>
        <v>40174</v>
      </c>
      <c r="C8" s="19">
        <v>18446875</v>
      </c>
      <c r="D8" s="19">
        <v>15280</v>
      </c>
      <c r="H8" s="12"/>
    </row>
    <row r="9" spans="1:8" ht="23.25" customHeight="1">
      <c r="A9" s="15" t="s">
        <v>6</v>
      </c>
      <c r="B9" s="7">
        <f t="shared" si="0"/>
        <v>40175</v>
      </c>
      <c r="C9" s="19"/>
      <c r="D9" s="19"/>
      <c r="H9" s="12"/>
    </row>
    <row r="10" spans="1:8" ht="23.25" customHeight="1">
      <c r="A10" s="15" t="s">
        <v>7</v>
      </c>
      <c r="B10" s="7">
        <f t="shared" si="0"/>
        <v>40176</v>
      </c>
      <c r="C10" s="19"/>
      <c r="D10" s="19"/>
      <c r="H10" s="12"/>
    </row>
    <row r="11" spans="1:8" ht="23.25" customHeight="1">
      <c r="A11" s="15" t="s">
        <v>8</v>
      </c>
      <c r="B11" s="7">
        <f t="shared" si="0"/>
        <v>40177</v>
      </c>
      <c r="C11" s="19"/>
      <c r="D11" s="19"/>
      <c r="H11" s="12"/>
    </row>
    <row r="12" spans="3:8" ht="14.25">
      <c r="C12" s="25"/>
      <c r="D12" s="25"/>
      <c r="H12" s="10"/>
    </row>
    <row r="13" spans="1:8" ht="22.5" customHeight="1">
      <c r="A13" s="16" t="s">
        <v>15</v>
      </c>
      <c r="B13" s="18"/>
      <c r="C13" s="20">
        <f>SUM(C5:C8)</f>
        <v>38111385</v>
      </c>
      <c r="D13" s="20">
        <f>SUM(D5:D8)</f>
        <v>31656</v>
      </c>
      <c r="H13" s="10"/>
    </row>
    <row r="14" spans="1:4" ht="23.25" customHeight="1">
      <c r="A14" s="16" t="s">
        <v>13</v>
      </c>
      <c r="B14" s="17"/>
      <c r="C14" s="20">
        <f>SUM(C9:C11)</f>
        <v>0</v>
      </c>
      <c r="D14" s="20">
        <f>SUM(D9:D11)</f>
        <v>0</v>
      </c>
    </row>
    <row r="15" spans="1:4" ht="23.25" customHeight="1">
      <c r="A15" s="16" t="s">
        <v>14</v>
      </c>
      <c r="B15" s="17"/>
      <c r="C15" s="20">
        <f>SUM(C5:C11)</f>
        <v>38111385</v>
      </c>
      <c r="D15" s="20">
        <f>SUM(D5:D11)</f>
        <v>31656</v>
      </c>
    </row>
    <row r="16" spans="1:4" ht="18.75" customHeight="1" thickBot="1">
      <c r="A16" s="4"/>
      <c r="B16" s="5"/>
      <c r="C16" s="21"/>
      <c r="D16" s="21"/>
    </row>
    <row r="17" spans="1:4" ht="23.25" customHeight="1" thickBot="1">
      <c r="A17" s="6" t="s">
        <v>0</v>
      </c>
      <c r="B17" s="17"/>
      <c r="C17" s="20">
        <v>38111385</v>
      </c>
      <c r="D17" s="22">
        <v>31656</v>
      </c>
    </row>
    <row r="19" spans="3:4" ht="15" customHeight="1">
      <c r="C19" s="25"/>
      <c r="D19" s="25"/>
    </row>
    <row r="20" spans="1:4" ht="16.5" customHeight="1">
      <c r="A20" s="8" t="s">
        <v>5</v>
      </c>
      <c r="B20" s="9" t="s">
        <v>19</v>
      </c>
      <c r="C20" s="25"/>
      <c r="D20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7.625" style="0" customWidth="1"/>
    <col min="2" max="2" width="12.625" style="1" customWidth="1"/>
    <col min="3" max="3" width="16.625" style="26" customWidth="1"/>
    <col min="4" max="4" width="14.50390625" style="26" customWidth="1"/>
  </cols>
  <sheetData>
    <row r="2" spans="1:4" ht="14.25">
      <c r="A2" s="3" t="s">
        <v>4</v>
      </c>
      <c r="B2" s="11" t="s">
        <v>16</v>
      </c>
      <c r="C2" s="23"/>
      <c r="D2" s="24"/>
    </row>
    <row r="4" spans="2:4" ht="15.75" customHeight="1">
      <c r="B4" s="2" t="s">
        <v>1</v>
      </c>
      <c r="C4" s="23" t="s">
        <v>2</v>
      </c>
      <c r="D4" s="23" t="s">
        <v>3</v>
      </c>
    </row>
    <row r="5" spans="1:8" ht="23.25" customHeight="1">
      <c r="A5" s="14" t="s">
        <v>9</v>
      </c>
      <c r="B5" s="13">
        <v>40171</v>
      </c>
      <c r="C5" s="27">
        <v>13390</v>
      </c>
      <c r="D5" s="27">
        <v>18</v>
      </c>
      <c r="H5" s="12"/>
    </row>
    <row r="6" spans="1:8" ht="23.25" customHeight="1">
      <c r="A6" s="15" t="s">
        <v>10</v>
      </c>
      <c r="B6" s="7">
        <f aca="true" t="shared" si="0" ref="B6:B11">B5+1</f>
        <v>40172</v>
      </c>
      <c r="C6" s="19">
        <v>346950</v>
      </c>
      <c r="D6" s="19">
        <v>277</v>
      </c>
      <c r="H6" s="12"/>
    </row>
    <row r="7" spans="1:8" ht="23.25" customHeight="1">
      <c r="A7" s="15" t="s">
        <v>11</v>
      </c>
      <c r="B7" s="7">
        <f t="shared" si="0"/>
        <v>40173</v>
      </c>
      <c r="C7" s="19">
        <v>567713</v>
      </c>
      <c r="D7" s="19">
        <v>582</v>
      </c>
      <c r="H7" s="12"/>
    </row>
    <row r="8" spans="1:8" ht="23.25" customHeight="1">
      <c r="A8" s="15" t="s">
        <v>12</v>
      </c>
      <c r="B8" s="7">
        <f t="shared" si="0"/>
        <v>40174</v>
      </c>
      <c r="C8" s="19">
        <v>1068780</v>
      </c>
      <c r="D8" s="19">
        <v>895</v>
      </c>
      <c r="H8" s="12"/>
    </row>
    <row r="9" spans="1:8" ht="23.25" customHeight="1">
      <c r="A9" s="15" t="s">
        <v>6</v>
      </c>
      <c r="B9" s="7">
        <f t="shared" si="0"/>
        <v>40175</v>
      </c>
      <c r="C9" s="19"/>
      <c r="D9" s="19"/>
      <c r="H9" s="12"/>
    </row>
    <row r="10" spans="1:8" ht="23.25" customHeight="1">
      <c r="A10" s="15" t="s">
        <v>7</v>
      </c>
      <c r="B10" s="7">
        <f t="shared" si="0"/>
        <v>40176</v>
      </c>
      <c r="C10" s="19"/>
      <c r="D10" s="19"/>
      <c r="H10" s="12"/>
    </row>
    <row r="11" spans="1:8" ht="23.25" customHeight="1">
      <c r="A11" s="15" t="s">
        <v>8</v>
      </c>
      <c r="B11" s="7">
        <f t="shared" si="0"/>
        <v>40177</v>
      </c>
      <c r="C11" s="19"/>
      <c r="D11" s="19"/>
      <c r="H11" s="12"/>
    </row>
    <row r="12" spans="3:8" ht="14.25">
      <c r="C12" s="25"/>
      <c r="D12" s="25"/>
      <c r="H12" s="10"/>
    </row>
    <row r="13" spans="1:8" ht="22.5" customHeight="1">
      <c r="A13" s="16" t="s">
        <v>15</v>
      </c>
      <c r="B13" s="18"/>
      <c r="C13" s="20">
        <f>SUM(C5:C8)</f>
        <v>1996833</v>
      </c>
      <c r="D13" s="20">
        <f>SUM(D5:D8)</f>
        <v>1772</v>
      </c>
      <c r="H13" s="10"/>
    </row>
    <row r="14" spans="1:4" ht="23.25" customHeight="1">
      <c r="A14" s="16" t="s">
        <v>13</v>
      </c>
      <c r="B14" s="17"/>
      <c r="C14" s="20">
        <f>SUM(C9:C11)</f>
        <v>0</v>
      </c>
      <c r="D14" s="20">
        <f>SUM(D9:D11)</f>
        <v>0</v>
      </c>
    </row>
    <row r="15" spans="1:4" ht="23.25" customHeight="1">
      <c r="A15" s="16" t="s">
        <v>14</v>
      </c>
      <c r="B15" s="17"/>
      <c r="C15" s="20">
        <f>SUM(C5:C11)</f>
        <v>1996833</v>
      </c>
      <c r="D15" s="20">
        <f>SUM(D5:D11)</f>
        <v>1772</v>
      </c>
    </row>
    <row r="16" spans="1:4" ht="18.75" customHeight="1" thickBot="1">
      <c r="A16" s="4"/>
      <c r="B16" s="5"/>
      <c r="C16" s="21"/>
      <c r="D16" s="21"/>
    </row>
    <row r="17" spans="1:4" ht="23.25" customHeight="1" thickBot="1">
      <c r="A17" s="6" t="s">
        <v>0</v>
      </c>
      <c r="B17" s="17"/>
      <c r="C17" s="20">
        <v>139030758</v>
      </c>
      <c r="D17" s="22">
        <v>119321</v>
      </c>
    </row>
    <row r="19" spans="3:4" ht="15" customHeight="1">
      <c r="C19" s="25"/>
      <c r="D19" s="25"/>
    </row>
    <row r="20" spans="1:4" ht="16.5" customHeight="1">
      <c r="A20" s="8" t="s">
        <v>5</v>
      </c>
      <c r="B20" s="9" t="s">
        <v>17</v>
      </c>
      <c r="C20" s="25"/>
      <c r="D20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UIP-Dunafilm </dc:creator>
  <cp:keywords/>
  <dc:description/>
  <cp:lastModifiedBy>Andi</cp:lastModifiedBy>
  <cp:lastPrinted>2003-07-14T13:13:36Z</cp:lastPrinted>
  <dcterms:created xsi:type="dcterms:W3CDTF">2002-07-22T12:02:21Z</dcterms:created>
  <dcterms:modified xsi:type="dcterms:W3CDTF">2009-12-28T14:03:06Z</dcterms:modified>
  <cp:category/>
  <cp:version/>
  <cp:contentType/>
  <cp:contentStatus/>
</cp:coreProperties>
</file>