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<sst xmlns="http://schemas.openxmlformats.org/spreadsheetml/2006/main" count="183" uniqueCount="78">
  <si>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</si>
  <si>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</si>
  <si>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</si>
  <si>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</si>
  <si>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</si>
  <si>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</si>
  <si>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</si>
  <si>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</si>
  <si>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</si>
  <si>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</si>
  <si>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</si>
  <si>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</si>
  <si>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</si>
  <si>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</si>
  <si>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</si>
  <si>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</si>
  <si>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</si>
  <si>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</si>
  <si>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</si>
  <si>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</si>
  <si>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NEW</t>
  </si>
  <si>
    <t>SPI International</t>
  </si>
  <si>
    <t>TATRAFILM</t>
  </si>
  <si>
    <t>Total Prints:</t>
  </si>
  <si>
    <t>SATURN</t>
  </si>
  <si>
    <t>CONTINENTAL FILM</t>
  </si>
  <si>
    <t>Palace Pictures</t>
  </si>
  <si>
    <t>PARANORMAL ACTIVITY</t>
  </si>
  <si>
    <t>Paranormal Activity</t>
  </si>
  <si>
    <t>INTERSONIC</t>
  </si>
  <si>
    <t>ASTRO BOY</t>
  </si>
  <si>
    <t>Astro Boy</t>
  </si>
  <si>
    <t>AVATAR</t>
  </si>
  <si>
    <t>LOVE HAPPENS</t>
  </si>
  <si>
    <t>Láska na druhý pohľad</t>
  </si>
  <si>
    <t>BABYLON A.D.</t>
  </si>
  <si>
    <t>Sherlock Holmes</t>
  </si>
  <si>
    <t>SHERLOCK HOLMES</t>
  </si>
  <si>
    <t>SAW VI</t>
  </si>
  <si>
    <t>Ctihodný občan</t>
  </si>
  <si>
    <t>LAW ABIDING CITIZEN</t>
  </si>
  <si>
    <t>Starí psi</t>
  </si>
  <si>
    <t>OLD DOGS</t>
  </si>
  <si>
    <t>FAME: Cesta za slávou</t>
  </si>
  <si>
    <t>FAME</t>
  </si>
  <si>
    <t>Planéta 51</t>
  </si>
  <si>
    <t>PLANET 51</t>
  </si>
  <si>
    <t>Toy Story 3D</t>
  </si>
  <si>
    <t>TOY STORY 3D</t>
  </si>
  <si>
    <t>Galimatiáš</t>
  </si>
  <si>
    <t>MICMACS Á TIRE-LARIGOT</t>
  </si>
  <si>
    <t>Toy Story 2 3D</t>
  </si>
  <si>
    <t>TOY STORY 2 3D</t>
  </si>
  <si>
    <t>Štvrtý druh</t>
  </si>
  <si>
    <t>FOURTH KIND</t>
  </si>
  <si>
    <t>Nejako sa to komplikuje</t>
  </si>
  <si>
    <t>IT´S COMPLICATED</t>
  </si>
  <si>
    <t>Milujem ťa viac</t>
  </si>
  <si>
    <t>VENI, VIDI, VICI</t>
  </si>
  <si>
    <t>Rollerky</t>
  </si>
  <si>
    <t>WHIP IT!</t>
  </si>
  <si>
    <t>Lietam v tom</t>
  </si>
  <si>
    <t>UP IN THE AIR</t>
  </si>
  <si>
    <t>Erotic Nation</t>
  </si>
  <si>
    <t>EROTIC NATION</t>
  </si>
  <si>
    <t>Dokonalý únik</t>
  </si>
  <si>
    <t>PERFECT GETAWAY, A</t>
  </si>
  <si>
    <t>ITAFILM</t>
  </si>
  <si>
    <t>Morganovci</t>
  </si>
  <si>
    <t>DID YOU HEAR ABOUT THE MORGANS</t>
  </si>
  <si>
    <t>-</t>
  </si>
  <si>
    <t>Percy Jackson: Zlodej blesku</t>
  </si>
  <si>
    <t>PERCY JACKSON &amp; OLYMPIANS: THE LIGHTING THIEF</t>
  </si>
  <si>
    <t>GARFIELD FILM</t>
  </si>
  <si>
    <t>Kawasakiho ruže</t>
  </si>
  <si>
    <t>KAWASAKIHO RŮŽE</t>
  </si>
  <si>
    <t>RESULTS of FILMS for Weekend 11.02.2010 - 14.02.2010 Bratislava</t>
  </si>
  <si>
    <t>RESULTS of FILMS for Weekend 11.02.2010 - 14.02.2010 Nationwide (incl. Bratislava)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</si>
</sst>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/yy"/>
  </numFmts>
  <fonts count="42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5" applyNumberFormat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18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180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33" borderId="0" xfId="0" applyNumberFormat="1" applyFont="1" applyFill="1" applyBorder="1" applyAlignment="1" applyProtection="1">
      <alignment horizontal="left" textRotation="90" wrapText="1"/>
      <protection locked="0"/>
    </xf>
    <xf numFmtId="0" fontId="1" fillId="33" borderId="0" xfId="0" applyNumberFormat="1" applyFont="1" applyFill="1" applyBorder="1" applyAlignment="1" applyProtection="1">
      <alignment horizontal="center"/>
      <protection locked="0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Explanatory Text" xfId="41"/>
    <cellStyle name="Good" xfId="42"/>
    <cellStyle name="Heading 1" xfId="43"/>
    <cellStyle name="Heading 2" xfId="44"/>
    <cellStyle name="Heading 3" xfId="45"/>
    <cellStyle name="Heading 4" xfId="46"/>
    <cellStyle name="Check Cell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3" sqref="B13"/>
    </sheetView>
  </sheetViews>
  <sheetFormatPr defaultColWidth="9.140625" defaultRowHeight="12.75"/>
  <cols>
    <col min="1" max="1" width="3.28125" style="0" bestFit="1" customWidth="1"/>
    <col min="2" max="2" width="38.421875" style="0" customWidth="1"/>
    <col min="3" max="3" width="10.7109375" style="0" bestFit="1" customWidth="1"/>
    <col min="4" max="4" width="5.421875" style="0" bestFit="1" customWidth="1"/>
    <col min="5" max="5" width="6.421875" style="0" bestFit="1" customWidth="1"/>
    <col min="6" max="7" width="8.8515625" style="0" bestFit="1" customWidth="1"/>
    <col min="8" max="9" width="8.7109375" style="0" bestFit="1" customWidth="1"/>
    <col min="10" max="10" width="4.00390625" style="0" bestFit="1" customWidth="1"/>
    <col min="11" max="11" width="5.7109375" style="0" bestFit="1" customWidth="1"/>
    <col min="12" max="13" width="7.00390625" style="0" bestFit="1" customWidth="1"/>
    <col min="14" max="15" width="6.28125" style="0" bestFit="1" customWidth="1"/>
    <col min="16" max="17" width="7.140625" style="0" bestFit="1" customWidth="1"/>
    <col min="18" max="18" width="5.7109375" style="0" bestFit="1" customWidth="1"/>
    <col min="19" max="19" width="19.0039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76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2" customFormat="1" ht="85.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3" t="s">
        <v>17</v>
      </c>
      <c r="S2" s="13" t="s">
        <v>18</v>
      </c>
      <c r="T2" s="13" t="s">
        <v>19</v>
      </c>
    </row>
    <row r="3" spans="1:20" ht="11.25" customHeight="1">
      <c r="A3" s="11">
        <v>1</v>
      </c>
      <c r="B3" s="10" t="s">
        <v>32</v>
      </c>
      <c r="C3" s="9">
        <v>40164</v>
      </c>
      <c r="D3" s="8">
        <v>5</v>
      </c>
      <c r="E3" s="7">
        <v>45</v>
      </c>
      <c r="F3" s="7">
        <v>4805</v>
      </c>
      <c r="G3" s="6">
        <v>34418.24</v>
      </c>
      <c r="H3" s="6">
        <v>102324</v>
      </c>
      <c r="I3" s="6">
        <v>672590.39</v>
      </c>
      <c r="J3" s="6">
        <v>7.163005202913631</v>
      </c>
      <c r="K3" s="6">
        <v>106.77777777777777</v>
      </c>
      <c r="L3" s="6">
        <v>961</v>
      </c>
      <c r="M3" s="6">
        <v>6883.647999999999</v>
      </c>
      <c r="N3" s="5">
        <v>0.2701107425937377</v>
      </c>
      <c r="O3" s="5">
        <v>0.36394024265121927</v>
      </c>
      <c r="P3" s="5">
        <v>-0.04</v>
      </c>
      <c r="Q3" s="5">
        <v>-0.06</v>
      </c>
      <c r="R3" s="4">
        <v>9</v>
      </c>
      <c r="S3" s="3" t="s">
        <v>32</v>
      </c>
      <c r="T3" s="2" t="s">
        <v>22</v>
      </c>
    </row>
    <row r="4" spans="1:20" ht="11.25" customHeight="1">
      <c r="A4" s="11">
        <v>2</v>
      </c>
      <c r="B4" s="10" t="s">
        <v>75</v>
      </c>
      <c r="C4" s="9">
        <v>40220</v>
      </c>
      <c r="D4" s="8">
        <v>2</v>
      </c>
      <c r="E4" s="7">
        <v>26</v>
      </c>
      <c r="F4" s="7">
        <v>2175</v>
      </c>
      <c r="G4" s="6">
        <v>8674</v>
      </c>
      <c r="H4" s="6">
        <v>2175</v>
      </c>
      <c r="I4" s="6">
        <v>8674</v>
      </c>
      <c r="J4" s="6">
        <v>3.9880459770114944</v>
      </c>
      <c r="K4" s="6">
        <v>83.65384615384616</v>
      </c>
      <c r="L4" s="6">
        <v>1087.5</v>
      </c>
      <c r="M4" s="6">
        <v>4337</v>
      </c>
      <c r="N4" s="5">
        <v>0.12226656922817472</v>
      </c>
      <c r="O4" s="5">
        <v>0.09171932279967471</v>
      </c>
      <c r="P4" s="5" t="s">
        <v>20</v>
      </c>
      <c r="Q4" s="5" t="s">
        <v>20</v>
      </c>
      <c r="R4" s="4">
        <v>1</v>
      </c>
      <c r="S4" s="3" t="s">
        <v>74</v>
      </c>
      <c r="T4" s="2" t="s">
        <v>73</v>
      </c>
    </row>
    <row r="5" spans="1:20" ht="11.25" customHeight="1">
      <c r="A5" s="11">
        <v>3</v>
      </c>
      <c r="B5" s="10" t="s">
        <v>56</v>
      </c>
      <c r="C5" s="9">
        <v>40199</v>
      </c>
      <c r="D5" s="8">
        <v>3</v>
      </c>
      <c r="E5" s="7">
        <v>28</v>
      </c>
      <c r="F5" s="7">
        <v>2124</v>
      </c>
      <c r="G5" s="6">
        <v>9255.63</v>
      </c>
      <c r="H5" s="6">
        <v>13293</v>
      </c>
      <c r="I5" s="6">
        <v>67258.11</v>
      </c>
      <c r="J5" s="6">
        <v>4.357641242937853</v>
      </c>
      <c r="K5" s="6">
        <v>75.85714285714286</v>
      </c>
      <c r="L5" s="6">
        <v>708</v>
      </c>
      <c r="M5" s="6">
        <v>3085.2099999999996</v>
      </c>
      <c r="N5" s="5">
        <v>0.11939962898420373</v>
      </c>
      <c r="O5" s="5">
        <v>0.09786950837956573</v>
      </c>
      <c r="P5" s="5">
        <v>0.14</v>
      </c>
      <c r="Q5" s="5">
        <v>-0.09</v>
      </c>
      <c r="R5" s="4">
        <v>4</v>
      </c>
      <c r="S5" s="3" t="s">
        <v>55</v>
      </c>
      <c r="T5" s="2" t="s">
        <v>22</v>
      </c>
    </row>
    <row r="6" spans="1:20" ht="11.25" customHeight="1">
      <c r="A6" s="11">
        <v>4</v>
      </c>
      <c r="B6" s="10" t="s">
        <v>72</v>
      </c>
      <c r="C6" s="9">
        <v>40220</v>
      </c>
      <c r="D6" s="8">
        <v>4</v>
      </c>
      <c r="E6" s="7">
        <v>41</v>
      </c>
      <c r="F6" s="7">
        <v>2036</v>
      </c>
      <c r="G6" s="6">
        <v>10350.41</v>
      </c>
      <c r="H6" s="6">
        <v>2036</v>
      </c>
      <c r="I6" s="6">
        <v>10350.41</v>
      </c>
      <c r="J6" s="6">
        <v>5.0836984282907665</v>
      </c>
      <c r="K6" s="6">
        <v>49.65853658536585</v>
      </c>
      <c r="L6" s="6">
        <v>509</v>
      </c>
      <c r="M6" s="6">
        <v>2587.6025</v>
      </c>
      <c r="N6" s="5">
        <v>0.11445275170048906</v>
      </c>
      <c r="O6" s="5">
        <v>0.10944576849192772</v>
      </c>
      <c r="P6" s="5" t="s">
        <v>20</v>
      </c>
      <c r="Q6" s="5" t="s">
        <v>20</v>
      </c>
      <c r="R6" s="4">
        <v>1</v>
      </c>
      <c r="S6" s="3" t="s">
        <v>71</v>
      </c>
      <c r="T6" s="2" t="s">
        <v>22</v>
      </c>
    </row>
    <row r="7" spans="1:20" ht="11.25" customHeight="1">
      <c r="A7" s="11">
        <v>5</v>
      </c>
      <c r="B7" s="10" t="s">
        <v>69</v>
      </c>
      <c r="C7" s="9">
        <v>40213</v>
      </c>
      <c r="D7" s="8">
        <v>2</v>
      </c>
      <c r="E7" s="7">
        <v>26</v>
      </c>
      <c r="F7" s="7">
        <v>1274</v>
      </c>
      <c r="G7" s="6">
        <v>5463.7</v>
      </c>
      <c r="H7" s="6">
        <v>3008</v>
      </c>
      <c r="I7" s="6">
        <v>14344.349999999999</v>
      </c>
      <c r="J7" s="6">
        <v>4.28861852433281</v>
      </c>
      <c r="K7" s="6">
        <v>49</v>
      </c>
      <c r="L7" s="6">
        <v>637</v>
      </c>
      <c r="M7" s="6">
        <v>2731.85</v>
      </c>
      <c r="N7" s="5">
        <v>0.07161729158468716</v>
      </c>
      <c r="O7" s="5">
        <v>0.05777344523640566</v>
      </c>
      <c r="P7" s="5">
        <v>0.05</v>
      </c>
      <c r="Q7" s="5">
        <v>-0.16</v>
      </c>
      <c r="R7" s="4">
        <v>2</v>
      </c>
      <c r="S7" s="3" t="s">
        <v>68</v>
      </c>
      <c r="T7" s="2" t="s">
        <v>67</v>
      </c>
    </row>
    <row r="8" spans="1:20" ht="11.25" customHeight="1">
      <c r="A8" s="11">
        <v>6</v>
      </c>
      <c r="B8" s="10" t="s">
        <v>62</v>
      </c>
      <c r="C8" s="9">
        <v>40206</v>
      </c>
      <c r="D8" s="8">
        <v>3</v>
      </c>
      <c r="E8" s="7">
        <v>10</v>
      </c>
      <c r="F8" s="7">
        <v>851</v>
      </c>
      <c r="G8" s="6">
        <v>3844.53</v>
      </c>
      <c r="H8" s="6">
        <v>6766</v>
      </c>
      <c r="I8" s="6">
        <v>34046.46</v>
      </c>
      <c r="J8" s="6">
        <v>4.517661574618097</v>
      </c>
      <c r="K8" s="6">
        <v>85.1</v>
      </c>
      <c r="L8" s="6">
        <v>283.6666666666667</v>
      </c>
      <c r="M8" s="6">
        <v>1281.51</v>
      </c>
      <c r="N8" s="5">
        <v>0.04783855191410422</v>
      </c>
      <c r="O8" s="5">
        <v>0.040652258252597814</v>
      </c>
      <c r="P8" s="5">
        <v>-0.39</v>
      </c>
      <c r="Q8" s="5">
        <v>-0.49</v>
      </c>
      <c r="R8" s="4">
        <v>3</v>
      </c>
      <c r="S8" s="3" t="s">
        <v>61</v>
      </c>
      <c r="T8" s="2" t="s">
        <v>22</v>
      </c>
    </row>
    <row r="9" spans="1:20" ht="11.25" customHeight="1">
      <c r="A9" s="11">
        <v>7</v>
      </c>
      <c r="B9" s="10" t="s">
        <v>46</v>
      </c>
      <c r="C9" s="9">
        <v>40192</v>
      </c>
      <c r="D9" s="8">
        <v>2</v>
      </c>
      <c r="E9" s="7">
        <v>16</v>
      </c>
      <c r="F9" s="7">
        <v>780</v>
      </c>
      <c r="G9" s="6">
        <v>3437.01</v>
      </c>
      <c r="H9" s="6">
        <v>7660</v>
      </c>
      <c r="I9" s="6">
        <v>34336.229999999996</v>
      </c>
      <c r="J9" s="6">
        <v>4.406423076923077</v>
      </c>
      <c r="K9" s="6">
        <v>48.75</v>
      </c>
      <c r="L9" s="6">
        <v>390</v>
      </c>
      <c r="M9" s="6">
        <v>1718.505</v>
      </c>
      <c r="N9" s="5">
        <v>0.0438473213783799</v>
      </c>
      <c r="O9" s="5">
        <v>0.03634312078115172</v>
      </c>
      <c r="P9" s="5">
        <v>-0.22</v>
      </c>
      <c r="Q9" s="5">
        <v>-0.22</v>
      </c>
      <c r="R9" s="4">
        <v>5</v>
      </c>
      <c r="S9" s="3" t="s">
        <v>45</v>
      </c>
      <c r="T9" s="2" t="s">
        <v>29</v>
      </c>
    </row>
    <row r="10" spans="1:20" ht="11.25" customHeight="1">
      <c r="A10" s="11">
        <v>8</v>
      </c>
      <c r="B10" s="10" t="s">
        <v>40</v>
      </c>
      <c r="C10" s="9">
        <v>40185</v>
      </c>
      <c r="D10" s="8">
        <v>2</v>
      </c>
      <c r="E10" s="7">
        <v>20</v>
      </c>
      <c r="F10" s="7">
        <v>774</v>
      </c>
      <c r="G10" s="6">
        <v>4164.75</v>
      </c>
      <c r="H10" s="6">
        <v>15972</v>
      </c>
      <c r="I10" s="6">
        <v>80782.34000000001</v>
      </c>
      <c r="J10" s="6">
        <v>5.380813953488372</v>
      </c>
      <c r="K10" s="6">
        <v>38.7</v>
      </c>
      <c r="L10" s="6">
        <v>387</v>
      </c>
      <c r="M10" s="6">
        <v>2082.375</v>
      </c>
      <c r="N10" s="5">
        <v>0.0435100342908539</v>
      </c>
      <c r="O10" s="5">
        <v>0.044038281027201434</v>
      </c>
      <c r="P10" s="5">
        <v>0.01</v>
      </c>
      <c r="Q10" s="5">
        <v>0.01</v>
      </c>
      <c r="R10" s="4">
        <v>6</v>
      </c>
      <c r="S10" s="3" t="s">
        <v>39</v>
      </c>
      <c r="T10" s="2" t="s">
        <v>26</v>
      </c>
    </row>
    <row r="11" spans="1:20" ht="11.25" customHeight="1">
      <c r="A11" s="11">
        <v>9</v>
      </c>
      <c r="B11" s="10" t="s">
        <v>37</v>
      </c>
      <c r="C11" s="9">
        <v>40178</v>
      </c>
      <c r="D11" s="8">
        <v>2</v>
      </c>
      <c r="E11" s="7">
        <v>12</v>
      </c>
      <c r="F11" s="7">
        <v>746</v>
      </c>
      <c r="G11" s="6">
        <v>4030.44</v>
      </c>
      <c r="H11" s="6">
        <v>23538</v>
      </c>
      <c r="I11" s="6">
        <v>119348.8</v>
      </c>
      <c r="J11" s="6">
        <v>5.4027345844504024</v>
      </c>
      <c r="K11" s="6">
        <v>62.166666666666664</v>
      </c>
      <c r="L11" s="6">
        <v>373</v>
      </c>
      <c r="M11" s="6">
        <v>2015.22</v>
      </c>
      <c r="N11" s="5">
        <v>0.04193602788239924</v>
      </c>
      <c r="O11" s="5">
        <v>0.04261808016886338</v>
      </c>
      <c r="P11" s="5">
        <v>-0.32</v>
      </c>
      <c r="Q11" s="5">
        <v>-0.12</v>
      </c>
      <c r="R11" s="4">
        <v>7</v>
      </c>
      <c r="S11" s="3" t="s">
        <v>36</v>
      </c>
      <c r="T11" s="2" t="s">
        <v>25</v>
      </c>
    </row>
    <row r="12" spans="1:20" ht="11.25" customHeight="1">
      <c r="A12" s="11">
        <v>10</v>
      </c>
      <c r="B12" s="10" t="s">
        <v>54</v>
      </c>
      <c r="C12" s="9">
        <v>40199</v>
      </c>
      <c r="D12" s="8">
        <v>2</v>
      </c>
      <c r="E12" s="7">
        <v>22</v>
      </c>
      <c r="F12" s="7">
        <v>630</v>
      </c>
      <c r="G12" s="6">
        <v>3343.37</v>
      </c>
      <c r="H12" s="6">
        <v>6306</v>
      </c>
      <c r="I12" s="6">
        <v>32212.369999999995</v>
      </c>
      <c r="J12" s="6">
        <v>5.306936507936507</v>
      </c>
      <c r="K12" s="6">
        <v>28.636363636363637</v>
      </c>
      <c r="L12" s="6">
        <v>315</v>
      </c>
      <c r="M12" s="6">
        <v>1671.685</v>
      </c>
      <c r="N12" s="5">
        <v>0.03541514419022992</v>
      </c>
      <c r="O12" s="5">
        <v>0.035352966597734424</v>
      </c>
      <c r="P12" s="5">
        <v>-0.24</v>
      </c>
      <c r="Q12" s="5">
        <v>-0.25</v>
      </c>
      <c r="R12" s="4">
        <v>4</v>
      </c>
      <c r="S12" s="3" t="s">
        <v>53</v>
      </c>
      <c r="T12" s="2" t="s">
        <v>26</v>
      </c>
    </row>
    <row r="13" spans="1:20" ht="11.25" customHeight="1">
      <c r="A13" s="11">
        <v>11</v>
      </c>
      <c r="B13" s="10" t="s">
        <v>66</v>
      </c>
      <c r="C13" s="9">
        <v>40213</v>
      </c>
      <c r="D13" s="8">
        <v>2</v>
      </c>
      <c r="E13" s="7">
        <v>16</v>
      </c>
      <c r="F13" s="7">
        <v>502</v>
      </c>
      <c r="G13" s="6">
        <v>2613.39</v>
      </c>
      <c r="H13" s="6">
        <v>1768</v>
      </c>
      <c r="I13" s="6">
        <v>8925.31</v>
      </c>
      <c r="J13" s="6">
        <v>5.205956175298804</v>
      </c>
      <c r="K13" s="6">
        <v>31.375</v>
      </c>
      <c r="L13" s="6">
        <v>251</v>
      </c>
      <c r="M13" s="6">
        <v>1306.695</v>
      </c>
      <c r="N13" s="5">
        <v>0.0282196863230086</v>
      </c>
      <c r="O13" s="5">
        <v>0.02763412047630181</v>
      </c>
      <c r="P13" s="5">
        <v>-0.41000000000000003</v>
      </c>
      <c r="Q13" s="5">
        <v>-0.43</v>
      </c>
      <c r="R13" s="4">
        <v>2</v>
      </c>
      <c r="S13" s="3" t="s">
        <v>65</v>
      </c>
      <c r="T13" s="2" t="s">
        <v>26</v>
      </c>
    </row>
    <row r="14" spans="1:20" ht="11.25" customHeight="1">
      <c r="A14" s="11">
        <v>12</v>
      </c>
      <c r="B14" s="10" t="s">
        <v>60</v>
      </c>
      <c r="C14" s="9">
        <v>40206</v>
      </c>
      <c r="D14" s="8">
        <v>2</v>
      </c>
      <c r="E14" s="7">
        <v>13</v>
      </c>
      <c r="F14" s="7">
        <v>280</v>
      </c>
      <c r="G14" s="6">
        <v>1114.32</v>
      </c>
      <c r="H14" s="6">
        <v>1396</v>
      </c>
      <c r="I14" s="6">
        <v>6327.57</v>
      </c>
      <c r="J14" s="6">
        <v>3.9797142857142855</v>
      </c>
      <c r="K14" s="6">
        <v>21.53846153846154</v>
      </c>
      <c r="L14" s="6">
        <v>140</v>
      </c>
      <c r="M14" s="6">
        <v>557.16</v>
      </c>
      <c r="N14" s="5">
        <v>0.01574006408454663</v>
      </c>
      <c r="O14" s="5">
        <v>0.011782877078871745</v>
      </c>
      <c r="P14" s="5">
        <v>0.03</v>
      </c>
      <c r="Q14" s="5">
        <v>-0.12</v>
      </c>
      <c r="R14" s="4">
        <v>3</v>
      </c>
      <c r="S14" s="3" t="s">
        <v>59</v>
      </c>
      <c r="T14" s="2" t="s">
        <v>26</v>
      </c>
    </row>
    <row r="15" spans="1:20" ht="11.25" customHeight="1">
      <c r="A15" s="11">
        <v>13</v>
      </c>
      <c r="B15" s="10" t="s">
        <v>64</v>
      </c>
      <c r="C15" s="9">
        <v>40213</v>
      </c>
      <c r="D15" s="8">
        <v>1</v>
      </c>
      <c r="E15" s="7">
        <v>4</v>
      </c>
      <c r="F15" s="7">
        <v>204</v>
      </c>
      <c r="G15" s="6">
        <v>896.05</v>
      </c>
      <c r="H15" s="6">
        <v>596</v>
      </c>
      <c r="I15" s="6">
        <v>2498.21</v>
      </c>
      <c r="J15" s="6">
        <v>4.392401960784314</v>
      </c>
      <c r="K15" s="6">
        <v>51</v>
      </c>
      <c r="L15" s="6">
        <v>204</v>
      </c>
      <c r="M15" s="6">
        <v>896.05</v>
      </c>
      <c r="N15" s="5">
        <v>0.011467760975883973</v>
      </c>
      <c r="O15" s="5">
        <v>0.00947487885573536</v>
      </c>
      <c r="P15" s="5">
        <v>-0.2</v>
      </c>
      <c r="Q15" s="5">
        <v>-0.12</v>
      </c>
      <c r="R15" s="4">
        <v>2</v>
      </c>
      <c r="S15" s="3" t="s">
        <v>63</v>
      </c>
      <c r="T15" s="2" t="s">
        <v>25</v>
      </c>
    </row>
    <row r="16" spans="1:20" ht="11.25" customHeight="1">
      <c r="A16" s="11">
        <v>14</v>
      </c>
      <c r="B16" s="10" t="s">
        <v>50</v>
      </c>
      <c r="C16" s="9">
        <v>40199</v>
      </c>
      <c r="D16" s="8">
        <v>2</v>
      </c>
      <c r="E16" s="7">
        <v>8</v>
      </c>
      <c r="F16" s="7">
        <v>176</v>
      </c>
      <c r="G16" s="6">
        <v>802.52</v>
      </c>
      <c r="H16" s="6">
        <v>665</v>
      </c>
      <c r="I16" s="6">
        <v>3330.69</v>
      </c>
      <c r="J16" s="6">
        <v>4.559772727272727</v>
      </c>
      <c r="K16" s="6">
        <v>22</v>
      </c>
      <c r="L16" s="6">
        <v>88</v>
      </c>
      <c r="M16" s="6">
        <v>401.26</v>
      </c>
      <c r="N16" s="5">
        <v>0.00989375456742931</v>
      </c>
      <c r="O16" s="5">
        <v>0.008485887817984199</v>
      </c>
      <c r="P16" s="5">
        <v>3.7600000000000002</v>
      </c>
      <c r="Q16" s="5">
        <v>3.06</v>
      </c>
      <c r="R16" s="4">
        <v>4</v>
      </c>
      <c r="S16" s="3" t="s">
        <v>49</v>
      </c>
      <c r="T16" s="2" t="s">
        <v>25</v>
      </c>
    </row>
    <row r="17" spans="1:20" ht="11.25" customHeight="1">
      <c r="A17" s="11">
        <v>15</v>
      </c>
      <c r="B17" s="10" t="s">
        <v>30</v>
      </c>
      <c r="C17" s="9">
        <v>40157</v>
      </c>
      <c r="D17" s="8">
        <v>1</v>
      </c>
      <c r="E17" s="7">
        <v>9</v>
      </c>
      <c r="F17" s="7">
        <v>160</v>
      </c>
      <c r="G17" s="6">
        <v>741.72</v>
      </c>
      <c r="H17" s="6">
        <v>6282</v>
      </c>
      <c r="I17" s="6">
        <v>26265.120000000003</v>
      </c>
      <c r="J17" s="6">
        <v>4.63575</v>
      </c>
      <c r="K17" s="6">
        <v>17.77777777777778</v>
      </c>
      <c r="L17" s="6">
        <v>160</v>
      </c>
      <c r="M17" s="6">
        <v>741.72</v>
      </c>
      <c r="N17" s="5">
        <v>0.008994322334026646</v>
      </c>
      <c r="O17" s="5">
        <v>0.007842985486162638</v>
      </c>
      <c r="P17" s="5">
        <v>0.8</v>
      </c>
      <c r="Q17" s="5">
        <v>0.88</v>
      </c>
      <c r="R17" s="4">
        <v>10</v>
      </c>
      <c r="S17" s="3" t="s">
        <v>31</v>
      </c>
      <c r="T17" s="2" t="s">
        <v>26</v>
      </c>
    </row>
    <row r="18" spans="1:20" ht="11.25" customHeight="1">
      <c r="A18" s="11">
        <v>16</v>
      </c>
      <c r="B18" s="10" t="s">
        <v>33</v>
      </c>
      <c r="C18" s="9">
        <v>40171</v>
      </c>
      <c r="D18" s="8">
        <v>1</v>
      </c>
      <c r="E18" s="7">
        <v>4</v>
      </c>
      <c r="F18" s="7">
        <v>121</v>
      </c>
      <c r="G18" s="6">
        <v>510.35</v>
      </c>
      <c r="H18" s="6">
        <v>7471</v>
      </c>
      <c r="I18" s="6">
        <v>26880.479999999996</v>
      </c>
      <c r="J18" s="6">
        <v>4.217768595041322</v>
      </c>
      <c r="K18" s="6">
        <v>30.25</v>
      </c>
      <c r="L18" s="6">
        <v>121</v>
      </c>
      <c r="M18" s="6">
        <v>510.35</v>
      </c>
      <c r="N18" s="5">
        <v>0.006801956265107651</v>
      </c>
      <c r="O18" s="5">
        <v>0.005396467188242333</v>
      </c>
      <c r="P18" s="5">
        <v>0.78</v>
      </c>
      <c r="Q18" s="5">
        <v>0.4</v>
      </c>
      <c r="R18" s="4">
        <v>8</v>
      </c>
      <c r="S18" s="3" t="s">
        <v>34</v>
      </c>
      <c r="T18" s="2" t="s">
        <v>26</v>
      </c>
    </row>
    <row r="19" spans="1:20" ht="11.25" customHeight="1">
      <c r="A19" s="11">
        <v>17</v>
      </c>
      <c r="B19" s="10" t="s">
        <v>38</v>
      </c>
      <c r="C19" s="9">
        <v>40185</v>
      </c>
      <c r="D19" s="8">
        <v>1</v>
      </c>
      <c r="E19" s="7">
        <v>4</v>
      </c>
      <c r="F19" s="7">
        <v>115</v>
      </c>
      <c r="G19" s="6">
        <v>626.11</v>
      </c>
      <c r="H19" s="6">
        <v>2029</v>
      </c>
      <c r="I19" s="6">
        <v>10418.31</v>
      </c>
      <c r="J19" s="6">
        <v>5.444434782608695</v>
      </c>
      <c r="K19" s="6">
        <v>28.75</v>
      </c>
      <c r="L19" s="6">
        <v>115</v>
      </c>
      <c r="M19" s="6">
        <v>626.11</v>
      </c>
      <c r="N19" s="5">
        <v>0.006464669177581652</v>
      </c>
      <c r="O19" s="5">
        <v>0.006620519391065752</v>
      </c>
      <c r="P19" s="5" t="s">
        <v>70</v>
      </c>
      <c r="Q19" s="5" t="s">
        <v>70</v>
      </c>
      <c r="R19" s="4">
        <v>6</v>
      </c>
      <c r="S19" s="3" t="s">
        <v>38</v>
      </c>
      <c r="T19" s="2" t="s">
        <v>25</v>
      </c>
    </row>
    <row r="20" spans="1:20" ht="11.25" customHeight="1">
      <c r="A20" s="11">
        <v>18</v>
      </c>
      <c r="B20" s="10" t="s">
        <v>52</v>
      </c>
      <c r="C20" s="9">
        <v>40199</v>
      </c>
      <c r="D20" s="8">
        <v>2</v>
      </c>
      <c r="E20" s="7">
        <v>4</v>
      </c>
      <c r="F20" s="7">
        <v>21</v>
      </c>
      <c r="G20" s="6">
        <v>164.48</v>
      </c>
      <c r="H20" s="6">
        <v>350</v>
      </c>
      <c r="I20" s="6">
        <v>2472.5400000000004</v>
      </c>
      <c r="J20" s="6">
        <v>7.8323809523809516</v>
      </c>
      <c r="K20" s="6">
        <v>5.25</v>
      </c>
      <c r="L20" s="6">
        <v>10.5</v>
      </c>
      <c r="M20" s="6">
        <v>82.24</v>
      </c>
      <c r="N20" s="5">
        <v>0.0011805048063409972</v>
      </c>
      <c r="O20" s="5">
        <v>0.0017392199924014867</v>
      </c>
      <c r="P20" s="5">
        <v>-0.59</v>
      </c>
      <c r="Q20" s="5">
        <v>-0.56</v>
      </c>
      <c r="R20" s="4">
        <v>4</v>
      </c>
      <c r="S20" s="3" t="s">
        <v>51</v>
      </c>
      <c r="T20" s="2" t="s">
        <v>24</v>
      </c>
    </row>
    <row r="21" spans="1:20" ht="11.25" customHeight="1">
      <c r="A21" s="11">
        <v>19</v>
      </c>
      <c r="B21" s="10" t="s">
        <v>48</v>
      </c>
      <c r="C21" s="9">
        <v>40199</v>
      </c>
      <c r="D21" s="8">
        <v>2</v>
      </c>
      <c r="E21" s="7">
        <v>2</v>
      </c>
      <c r="F21" s="7">
        <v>15</v>
      </c>
      <c r="G21" s="6">
        <v>120.11</v>
      </c>
      <c r="H21" s="6">
        <v>200</v>
      </c>
      <c r="I21" s="6">
        <v>1395.17</v>
      </c>
      <c r="J21" s="6">
        <v>8.007333333333333</v>
      </c>
      <c r="K21" s="6">
        <v>7.5</v>
      </c>
      <c r="L21" s="6">
        <v>7.5</v>
      </c>
      <c r="M21" s="6">
        <v>60.055</v>
      </c>
      <c r="N21" s="5">
        <v>0.000843217718814998</v>
      </c>
      <c r="O21" s="5">
        <v>0.0012700493268928902</v>
      </c>
      <c r="P21" s="5">
        <v>0.36</v>
      </c>
      <c r="Q21" s="5">
        <v>0.66</v>
      </c>
      <c r="R21" s="4">
        <v>4</v>
      </c>
      <c r="S21" s="3" t="s">
        <v>47</v>
      </c>
      <c r="T21" s="2" t="s">
        <v>24</v>
      </c>
    </row>
    <row r="22" spans="3:7" ht="12" customHeight="1">
      <c r="C22" s="1" t="s">
        <v>23</v>
      </c>
      <c r="D22" s="1">
        <f>SUM($D$2:$D$21)</f>
        <v>41</v>
      </c>
      <c r="E22" s="1">
        <f>SUM($E$2:$E$21)</f>
        <v>310</v>
      </c>
      <c r="F22" s="1">
        <f>SUM($F$2:$F$21)</f>
        <v>17789</v>
      </c>
      <c r="G22" s="1">
        <f>SUM($G$2:$G$21)</f>
        <v>94571.13</v>
      </c>
    </row>
  </sheetData>
  <sheetProtection/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3.28125" style="0" bestFit="1" customWidth="1"/>
    <col min="2" max="2" width="38.421875" style="0" customWidth="1"/>
    <col min="3" max="3" width="10.7109375" style="0" bestFit="1" customWidth="1"/>
    <col min="4" max="5" width="6.421875" style="0" bestFit="1" customWidth="1"/>
    <col min="6" max="6" width="8.8515625" style="0" bestFit="1" customWidth="1"/>
    <col min="7" max="7" width="9.8515625" style="0" bestFit="1" customWidth="1"/>
    <col min="8" max="8" width="8.7109375" style="0" bestFit="1" customWidth="1"/>
    <col min="9" max="9" width="10.00390625" style="0" bestFit="1" customWidth="1"/>
    <col min="10" max="10" width="4.00390625" style="0" bestFit="1" customWidth="1"/>
    <col min="11" max="12" width="5.7109375" style="0" bestFit="1" customWidth="1"/>
    <col min="13" max="13" width="7.00390625" style="0" bestFit="1" customWidth="1"/>
    <col min="14" max="15" width="6.28125" style="0" bestFit="1" customWidth="1"/>
    <col min="16" max="17" width="7.140625" style="0" bestFit="1" customWidth="1"/>
    <col min="18" max="18" width="5.7109375" style="0" bestFit="1" customWidth="1"/>
    <col min="19" max="19" width="19.0039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77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2" customFormat="1" ht="85.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3" t="s">
        <v>17</v>
      </c>
      <c r="S2" s="13" t="s">
        <v>18</v>
      </c>
      <c r="T2" s="13" t="s">
        <v>19</v>
      </c>
    </row>
    <row r="3" spans="1:20" ht="11.25" customHeight="1">
      <c r="A3" s="11">
        <v>1</v>
      </c>
      <c r="B3" s="10" t="s">
        <v>32</v>
      </c>
      <c r="C3" s="9">
        <v>40164</v>
      </c>
      <c r="D3" s="8">
        <v>18</v>
      </c>
      <c r="E3" s="7">
        <v>125</v>
      </c>
      <c r="F3" s="7">
        <v>12603</v>
      </c>
      <c r="G3" s="6">
        <v>81489.32999999999</v>
      </c>
      <c r="H3" s="6">
        <v>308233</v>
      </c>
      <c r="I3" s="6">
        <v>1857728.02</v>
      </c>
      <c r="J3" s="6">
        <v>6.46586765055939</v>
      </c>
      <c r="K3" s="6">
        <v>100.824</v>
      </c>
      <c r="L3" s="6">
        <v>700.1666666666666</v>
      </c>
      <c r="M3" s="6">
        <v>4527.1849999999995</v>
      </c>
      <c r="N3" s="5">
        <v>0.2993942273429148</v>
      </c>
      <c r="O3" s="5">
        <v>0.39520214156801237</v>
      </c>
      <c r="P3" s="5">
        <v>-0.17</v>
      </c>
      <c r="Q3" s="5">
        <v>-0.11</v>
      </c>
      <c r="R3" s="4">
        <v>9</v>
      </c>
      <c r="S3" s="3" t="s">
        <v>32</v>
      </c>
      <c r="T3" s="2" t="s">
        <v>22</v>
      </c>
    </row>
    <row r="4" spans="1:20" ht="11.25" customHeight="1">
      <c r="A4" s="11">
        <v>2</v>
      </c>
      <c r="B4" s="10" t="s">
        <v>75</v>
      </c>
      <c r="C4" s="9">
        <v>40220</v>
      </c>
      <c r="D4" s="8">
        <v>11</v>
      </c>
      <c r="E4" s="7">
        <v>126</v>
      </c>
      <c r="F4" s="7">
        <v>4688</v>
      </c>
      <c r="G4" s="6">
        <v>20232</v>
      </c>
      <c r="H4" s="6">
        <v>4688</v>
      </c>
      <c r="I4" s="6">
        <v>20232</v>
      </c>
      <c r="J4" s="6">
        <v>4.315699658703072</v>
      </c>
      <c r="K4" s="6">
        <v>37.20634920634921</v>
      </c>
      <c r="L4" s="6">
        <v>426.1818181818182</v>
      </c>
      <c r="M4" s="6">
        <v>1839.2727272727273</v>
      </c>
      <c r="N4" s="5">
        <v>0.11136714574177456</v>
      </c>
      <c r="O4" s="5">
        <v>0.0981199591186236</v>
      </c>
      <c r="P4" s="5" t="s">
        <v>20</v>
      </c>
      <c r="Q4" s="5" t="s">
        <v>20</v>
      </c>
      <c r="R4" s="4">
        <v>1</v>
      </c>
      <c r="S4" s="3" t="s">
        <v>74</v>
      </c>
      <c r="T4" s="2" t="s">
        <v>73</v>
      </c>
    </row>
    <row r="5" spans="1:20" ht="11.25" customHeight="1">
      <c r="A5" s="11">
        <v>3</v>
      </c>
      <c r="B5" s="10" t="s">
        <v>72</v>
      </c>
      <c r="C5" s="9">
        <v>40220</v>
      </c>
      <c r="D5" s="8">
        <v>10</v>
      </c>
      <c r="E5" s="7">
        <v>106</v>
      </c>
      <c r="F5" s="7">
        <v>4674</v>
      </c>
      <c r="G5" s="6">
        <v>22068.85</v>
      </c>
      <c r="H5" s="6">
        <v>4674</v>
      </c>
      <c r="I5" s="6">
        <v>22068.85</v>
      </c>
      <c r="J5" s="6">
        <v>4.721619597774925</v>
      </c>
      <c r="K5" s="6">
        <v>44.094339622641506</v>
      </c>
      <c r="L5" s="6">
        <v>467.4</v>
      </c>
      <c r="M5" s="6">
        <v>2206.8849999999998</v>
      </c>
      <c r="N5" s="5">
        <v>0.11103456467513957</v>
      </c>
      <c r="O5" s="5">
        <v>0.10702820580244347</v>
      </c>
      <c r="P5" s="5" t="s">
        <v>20</v>
      </c>
      <c r="Q5" s="5" t="s">
        <v>20</v>
      </c>
      <c r="R5" s="4">
        <v>1</v>
      </c>
      <c r="S5" s="3" t="s">
        <v>71</v>
      </c>
      <c r="T5" s="2" t="s">
        <v>22</v>
      </c>
    </row>
    <row r="6" spans="1:20" ht="11.25" customHeight="1">
      <c r="A6" s="11">
        <v>4</v>
      </c>
      <c r="B6" s="10" t="s">
        <v>56</v>
      </c>
      <c r="C6" s="9">
        <v>40199</v>
      </c>
      <c r="D6" s="8">
        <v>8</v>
      </c>
      <c r="E6" s="7">
        <v>64</v>
      </c>
      <c r="F6" s="7">
        <v>2873</v>
      </c>
      <c r="G6" s="6">
        <v>12264.619999999999</v>
      </c>
      <c r="H6" s="6">
        <v>19634</v>
      </c>
      <c r="I6" s="6">
        <v>94820.11</v>
      </c>
      <c r="J6" s="6">
        <v>4.268924469195962</v>
      </c>
      <c r="K6" s="6">
        <v>44.890625</v>
      </c>
      <c r="L6" s="6">
        <v>359.125</v>
      </c>
      <c r="M6" s="6">
        <v>1533.0774999999999</v>
      </c>
      <c r="N6" s="5">
        <v>0.0682503860315952</v>
      </c>
      <c r="O6" s="5">
        <v>0.05948022998247594</v>
      </c>
      <c r="P6" s="5">
        <v>0.02</v>
      </c>
      <c r="Q6" s="5">
        <v>-0.15</v>
      </c>
      <c r="R6" s="4">
        <v>4</v>
      </c>
      <c r="S6" s="3" t="s">
        <v>55</v>
      </c>
      <c r="T6" s="2" t="s">
        <v>22</v>
      </c>
    </row>
    <row r="7" spans="1:20" ht="11.25" customHeight="1">
      <c r="A7" s="11">
        <v>5</v>
      </c>
      <c r="B7" s="10" t="s">
        <v>69</v>
      </c>
      <c r="C7" s="9">
        <v>40213</v>
      </c>
      <c r="D7" s="8">
        <v>9</v>
      </c>
      <c r="E7" s="7">
        <v>69</v>
      </c>
      <c r="F7" s="7">
        <v>2633</v>
      </c>
      <c r="G7" s="6">
        <v>11631.46</v>
      </c>
      <c r="H7" s="6">
        <v>7077</v>
      </c>
      <c r="I7" s="6">
        <v>32689.67</v>
      </c>
      <c r="J7" s="6">
        <v>4.417569312571211</v>
      </c>
      <c r="K7" s="6">
        <v>38.15942028985507</v>
      </c>
      <c r="L7" s="6">
        <v>292.55555555555554</v>
      </c>
      <c r="M7" s="6">
        <v>1292.3844444444444</v>
      </c>
      <c r="N7" s="5">
        <v>0.06254899631785248</v>
      </c>
      <c r="O7" s="5">
        <v>0.05640956799574464</v>
      </c>
      <c r="P7" s="5">
        <v>-0.18</v>
      </c>
      <c r="Q7" s="5">
        <v>-0.26</v>
      </c>
      <c r="R7" s="4">
        <v>2</v>
      </c>
      <c r="S7" s="3" t="s">
        <v>68</v>
      </c>
      <c r="T7" s="2" t="s">
        <v>67</v>
      </c>
    </row>
    <row r="8" spans="1:20" ht="11.25" customHeight="1">
      <c r="A8" s="11">
        <v>6</v>
      </c>
      <c r="B8" s="10" t="s">
        <v>46</v>
      </c>
      <c r="C8" s="9">
        <v>40192</v>
      </c>
      <c r="D8" s="8">
        <v>13</v>
      </c>
      <c r="E8" s="7">
        <v>47</v>
      </c>
      <c r="F8" s="7">
        <v>2188</v>
      </c>
      <c r="G8" s="6">
        <v>6782.18</v>
      </c>
      <c r="H8" s="6">
        <v>20756</v>
      </c>
      <c r="I8" s="6">
        <v>83059.38</v>
      </c>
      <c r="J8" s="6">
        <v>3.099716636197441</v>
      </c>
      <c r="K8" s="6">
        <v>46.5531914893617</v>
      </c>
      <c r="L8" s="6">
        <v>168.30769230769232</v>
      </c>
      <c r="M8" s="6">
        <v>521.7061538461538</v>
      </c>
      <c r="N8" s="5">
        <v>0.05197766955695451</v>
      </c>
      <c r="O8" s="5">
        <v>0.03289181614942401</v>
      </c>
      <c r="P8" s="5">
        <v>-0.12</v>
      </c>
      <c r="Q8" s="5">
        <v>-0.31</v>
      </c>
      <c r="R8" s="4">
        <v>5</v>
      </c>
      <c r="S8" s="3" t="s">
        <v>45</v>
      </c>
      <c r="T8" s="2" t="s">
        <v>29</v>
      </c>
    </row>
    <row r="9" spans="1:20" ht="11.25" customHeight="1">
      <c r="A9" s="11">
        <v>7</v>
      </c>
      <c r="B9" s="10" t="s">
        <v>37</v>
      </c>
      <c r="C9" s="9">
        <v>40178</v>
      </c>
      <c r="D9" s="8">
        <v>13</v>
      </c>
      <c r="E9" s="7">
        <v>49</v>
      </c>
      <c r="F9" s="7">
        <v>1972</v>
      </c>
      <c r="G9" s="6">
        <v>7809.77</v>
      </c>
      <c r="H9" s="6">
        <v>62660</v>
      </c>
      <c r="I9" s="6">
        <v>284224.88000000006</v>
      </c>
      <c r="J9" s="6">
        <v>3.9603296146044626</v>
      </c>
      <c r="K9" s="6">
        <v>40.244897959183675</v>
      </c>
      <c r="L9" s="6">
        <v>151.69230769230768</v>
      </c>
      <c r="M9" s="6">
        <v>600.7515384615385</v>
      </c>
      <c r="N9" s="5">
        <v>0.04684641881458605</v>
      </c>
      <c r="O9" s="5">
        <v>0.037875361463318165</v>
      </c>
      <c r="P9" s="5">
        <v>-0.2</v>
      </c>
      <c r="Q9" s="5">
        <v>-0.15</v>
      </c>
      <c r="R9" s="4">
        <v>7</v>
      </c>
      <c r="S9" s="3" t="s">
        <v>36</v>
      </c>
      <c r="T9" s="2" t="s">
        <v>25</v>
      </c>
    </row>
    <row r="10" spans="1:20" ht="11.25" customHeight="1">
      <c r="A10" s="11">
        <v>8</v>
      </c>
      <c r="B10" s="10" t="s">
        <v>62</v>
      </c>
      <c r="C10" s="9">
        <v>40206</v>
      </c>
      <c r="D10" s="8">
        <v>8</v>
      </c>
      <c r="E10" s="7">
        <v>34</v>
      </c>
      <c r="F10" s="7">
        <v>1642</v>
      </c>
      <c r="G10" s="6">
        <v>7414.64</v>
      </c>
      <c r="H10" s="6">
        <v>10068</v>
      </c>
      <c r="I10" s="6">
        <v>48425.34</v>
      </c>
      <c r="J10" s="6">
        <v>4.515615103532278</v>
      </c>
      <c r="K10" s="6">
        <v>48.294117647058826</v>
      </c>
      <c r="L10" s="6">
        <v>205.25</v>
      </c>
      <c r="M10" s="6">
        <v>926.83</v>
      </c>
      <c r="N10" s="5">
        <v>0.03900700795818981</v>
      </c>
      <c r="O10" s="5">
        <v>0.035959083317482765</v>
      </c>
      <c r="P10" s="5">
        <v>-0.18</v>
      </c>
      <c r="Q10" s="5">
        <v>-0.28</v>
      </c>
      <c r="R10" s="4">
        <v>3</v>
      </c>
      <c r="S10" s="3" t="s">
        <v>61</v>
      </c>
      <c r="T10" s="2" t="s">
        <v>22</v>
      </c>
    </row>
    <row r="11" spans="1:20" ht="11.25" customHeight="1">
      <c r="A11" s="11">
        <v>9</v>
      </c>
      <c r="B11" s="10" t="s">
        <v>54</v>
      </c>
      <c r="C11" s="9">
        <v>40199</v>
      </c>
      <c r="D11" s="8">
        <v>7</v>
      </c>
      <c r="E11" s="7">
        <v>37</v>
      </c>
      <c r="F11" s="7">
        <v>1200</v>
      </c>
      <c r="G11" s="6">
        <v>5857.91</v>
      </c>
      <c r="H11" s="6">
        <v>9940</v>
      </c>
      <c r="I11" s="6">
        <v>47944.509999999995</v>
      </c>
      <c r="J11" s="6">
        <v>4.881591666666666</v>
      </c>
      <c r="K11" s="6">
        <v>32.432432432432435</v>
      </c>
      <c r="L11" s="6">
        <v>171.42857142857142</v>
      </c>
      <c r="M11" s="6">
        <v>836.8442857142857</v>
      </c>
      <c r="N11" s="5">
        <v>0.028506948568713626</v>
      </c>
      <c r="O11" s="5">
        <v>0.028409346071598278</v>
      </c>
      <c r="P11" s="5">
        <v>-0.29</v>
      </c>
      <c r="Q11" s="5">
        <v>-0.3</v>
      </c>
      <c r="R11" s="4">
        <v>4</v>
      </c>
      <c r="S11" s="3" t="s">
        <v>53</v>
      </c>
      <c r="T11" s="2" t="s">
        <v>26</v>
      </c>
    </row>
    <row r="12" spans="1:20" ht="11.25" customHeight="1">
      <c r="A12" s="11">
        <v>10</v>
      </c>
      <c r="B12" s="10" t="s">
        <v>66</v>
      </c>
      <c r="C12" s="9">
        <v>40213</v>
      </c>
      <c r="D12" s="8">
        <v>4</v>
      </c>
      <c r="E12" s="7">
        <v>32</v>
      </c>
      <c r="F12" s="7">
        <v>947</v>
      </c>
      <c r="G12" s="6">
        <v>4607.139999999999</v>
      </c>
      <c r="H12" s="6">
        <v>2597</v>
      </c>
      <c r="I12" s="6">
        <v>12622.06</v>
      </c>
      <c r="J12" s="6">
        <v>4.8649841605068636</v>
      </c>
      <c r="K12" s="6">
        <v>29.59375</v>
      </c>
      <c r="L12" s="6">
        <v>236.75</v>
      </c>
      <c r="M12" s="6">
        <v>1151.7849999999999</v>
      </c>
      <c r="N12" s="5">
        <v>0.022496733578809835</v>
      </c>
      <c r="O12" s="5">
        <v>0.022343435570075895</v>
      </c>
      <c r="P12" s="5">
        <v>-0.17</v>
      </c>
      <c r="Q12" s="5">
        <v>-0.22</v>
      </c>
      <c r="R12" s="4">
        <v>2</v>
      </c>
      <c r="S12" s="3" t="s">
        <v>65</v>
      </c>
      <c r="T12" s="2" t="s">
        <v>26</v>
      </c>
    </row>
    <row r="13" spans="1:20" ht="11.25" customHeight="1">
      <c r="A13" s="11">
        <v>11</v>
      </c>
      <c r="B13" s="10" t="s">
        <v>40</v>
      </c>
      <c r="C13" s="9">
        <v>40185</v>
      </c>
      <c r="D13" s="8">
        <v>3</v>
      </c>
      <c r="E13" s="7">
        <v>27</v>
      </c>
      <c r="F13" s="7">
        <v>910</v>
      </c>
      <c r="G13" s="6">
        <v>4531.75</v>
      </c>
      <c r="H13" s="6">
        <v>21992</v>
      </c>
      <c r="I13" s="6">
        <v>106424.41000000002</v>
      </c>
      <c r="J13" s="6">
        <v>4.979945054945055</v>
      </c>
      <c r="K13" s="6">
        <v>33.7037037037037</v>
      </c>
      <c r="L13" s="6">
        <v>303.3333333333333</v>
      </c>
      <c r="M13" s="6">
        <v>1510.5833333333333</v>
      </c>
      <c r="N13" s="5">
        <v>0.0216177693312745</v>
      </c>
      <c r="O13" s="5">
        <v>0.021977813599042235</v>
      </c>
      <c r="P13" s="5">
        <v>-0.19</v>
      </c>
      <c r="Q13" s="5">
        <v>-0.18</v>
      </c>
      <c r="R13" s="4">
        <v>6</v>
      </c>
      <c r="S13" s="3" t="s">
        <v>39</v>
      </c>
      <c r="T13" s="2" t="s">
        <v>26</v>
      </c>
    </row>
    <row r="14" spans="1:20" ht="11.25" customHeight="1">
      <c r="A14" s="11">
        <v>12</v>
      </c>
      <c r="B14" s="10" t="s">
        <v>44</v>
      </c>
      <c r="C14" s="9">
        <v>40192</v>
      </c>
      <c r="D14" s="8">
        <v>12</v>
      </c>
      <c r="E14" s="7">
        <v>41</v>
      </c>
      <c r="F14" s="7">
        <v>809</v>
      </c>
      <c r="G14" s="6">
        <v>2410</v>
      </c>
      <c r="H14" s="6">
        <v>11280</v>
      </c>
      <c r="I14" s="6">
        <v>45925.79</v>
      </c>
      <c r="J14" s="6">
        <v>2.9789864029666253</v>
      </c>
      <c r="K14" s="6">
        <v>19.73170731707317</v>
      </c>
      <c r="L14" s="6">
        <v>67.41666666666667</v>
      </c>
      <c r="M14" s="6">
        <v>200.83333333333334</v>
      </c>
      <c r="N14" s="5">
        <v>0.01921843449340777</v>
      </c>
      <c r="O14" s="5">
        <v>0.011687875715494409</v>
      </c>
      <c r="P14" s="5">
        <v>-0.05</v>
      </c>
      <c r="Q14" s="5">
        <v>-0.12</v>
      </c>
      <c r="R14" s="4">
        <v>5</v>
      </c>
      <c r="S14" s="3" t="s">
        <v>43</v>
      </c>
      <c r="T14" s="2" t="s">
        <v>21</v>
      </c>
    </row>
    <row r="15" spans="1:20" ht="11.25" customHeight="1">
      <c r="A15" s="11">
        <v>13</v>
      </c>
      <c r="B15" s="10" t="s">
        <v>64</v>
      </c>
      <c r="C15" s="9">
        <v>40213</v>
      </c>
      <c r="D15" s="8">
        <v>8</v>
      </c>
      <c r="E15" s="7">
        <v>30</v>
      </c>
      <c r="F15" s="7">
        <v>678</v>
      </c>
      <c r="G15" s="6">
        <v>3054.01</v>
      </c>
      <c r="H15" s="6">
        <v>1809</v>
      </c>
      <c r="I15" s="6">
        <v>7940.780000000001</v>
      </c>
      <c r="J15" s="6">
        <v>4.504439528023599</v>
      </c>
      <c r="K15" s="6">
        <v>22.6</v>
      </c>
      <c r="L15" s="6">
        <v>84.75</v>
      </c>
      <c r="M15" s="6">
        <v>381.75125</v>
      </c>
      <c r="N15" s="5">
        <v>0.016106425941323197</v>
      </c>
      <c r="O15" s="5">
        <v>0.014811157391650242</v>
      </c>
      <c r="P15" s="5">
        <v>-0.04</v>
      </c>
      <c r="Q15" s="5">
        <v>-0.01</v>
      </c>
      <c r="R15" s="4">
        <v>2</v>
      </c>
      <c r="S15" s="3" t="s">
        <v>63</v>
      </c>
      <c r="T15" s="2" t="s">
        <v>25</v>
      </c>
    </row>
    <row r="16" spans="1:20" ht="11.25" customHeight="1">
      <c r="A16" s="11">
        <v>14</v>
      </c>
      <c r="B16" s="10" t="s">
        <v>38</v>
      </c>
      <c r="C16" s="9">
        <v>40185</v>
      </c>
      <c r="D16" s="8">
        <v>8</v>
      </c>
      <c r="E16" s="7">
        <v>25</v>
      </c>
      <c r="F16" s="7">
        <v>667</v>
      </c>
      <c r="G16" s="6">
        <v>2196.57</v>
      </c>
      <c r="H16" s="6">
        <v>6719</v>
      </c>
      <c r="I16" s="6">
        <v>29193.559999999994</v>
      </c>
      <c r="J16" s="6">
        <v>3.293208395802099</v>
      </c>
      <c r="K16" s="6">
        <v>26.68</v>
      </c>
      <c r="L16" s="6">
        <v>83.375</v>
      </c>
      <c r="M16" s="6">
        <v>274.57125</v>
      </c>
      <c r="N16" s="5">
        <v>0.015845112246109988</v>
      </c>
      <c r="O16" s="5">
        <v>0.010652795502233841</v>
      </c>
      <c r="P16" s="5">
        <v>2.22</v>
      </c>
      <c r="Q16" s="5">
        <v>1.95</v>
      </c>
      <c r="R16" s="4">
        <v>6</v>
      </c>
      <c r="S16" s="3" t="s">
        <v>38</v>
      </c>
      <c r="T16" s="2" t="s">
        <v>25</v>
      </c>
    </row>
    <row r="17" spans="1:20" ht="11.25" customHeight="1">
      <c r="A17" s="11">
        <v>15</v>
      </c>
      <c r="B17" s="10" t="s">
        <v>42</v>
      </c>
      <c r="C17" s="9">
        <v>40192</v>
      </c>
      <c r="D17" s="8">
        <v>6</v>
      </c>
      <c r="E17" s="7">
        <v>27</v>
      </c>
      <c r="F17" s="7">
        <v>648</v>
      </c>
      <c r="G17" s="6">
        <v>2799.89</v>
      </c>
      <c r="H17" s="6">
        <v>5922</v>
      </c>
      <c r="I17" s="6">
        <v>27431.429999999997</v>
      </c>
      <c r="J17" s="6">
        <v>4.320817901234568</v>
      </c>
      <c r="K17" s="6">
        <v>24</v>
      </c>
      <c r="L17" s="6">
        <v>108</v>
      </c>
      <c r="M17" s="6">
        <v>466.6483333333333</v>
      </c>
      <c r="N17" s="5">
        <v>0.015393752227105357</v>
      </c>
      <c r="O17" s="5">
        <v>0.013578741218695286</v>
      </c>
      <c r="P17" s="5">
        <v>0.28</v>
      </c>
      <c r="Q17" s="5">
        <v>0.23</v>
      </c>
      <c r="R17" s="4">
        <v>5</v>
      </c>
      <c r="S17" s="3" t="s">
        <v>41</v>
      </c>
      <c r="T17" s="2" t="s">
        <v>24</v>
      </c>
    </row>
    <row r="18" spans="1:20" ht="11.25" customHeight="1">
      <c r="A18" s="11">
        <v>16</v>
      </c>
      <c r="B18" s="10" t="s">
        <v>48</v>
      </c>
      <c r="C18" s="9">
        <v>40199</v>
      </c>
      <c r="D18" s="8">
        <v>7</v>
      </c>
      <c r="E18" s="7">
        <v>12</v>
      </c>
      <c r="F18" s="7">
        <v>604</v>
      </c>
      <c r="G18" s="6">
        <v>3430.4900000000002</v>
      </c>
      <c r="H18" s="6">
        <v>1958</v>
      </c>
      <c r="I18" s="6">
        <v>11481</v>
      </c>
      <c r="J18" s="6">
        <v>5.679619205298014</v>
      </c>
      <c r="K18" s="6">
        <v>50.333333333333336</v>
      </c>
      <c r="L18" s="6">
        <v>86.28571428571429</v>
      </c>
      <c r="M18" s="6">
        <v>490.07000000000005</v>
      </c>
      <c r="N18" s="5">
        <v>0.014348497446252525</v>
      </c>
      <c r="O18" s="5">
        <v>0.016636987868566978</v>
      </c>
      <c r="P18" s="5">
        <v>2.2800000000000002</v>
      </c>
      <c r="Q18" s="5">
        <v>2.16</v>
      </c>
      <c r="R18" s="4">
        <v>4</v>
      </c>
      <c r="S18" s="3" t="s">
        <v>47</v>
      </c>
      <c r="T18" s="2" t="s">
        <v>24</v>
      </c>
    </row>
    <row r="19" spans="1:20" ht="11.25" customHeight="1">
      <c r="A19" s="11">
        <v>17</v>
      </c>
      <c r="B19" s="10" t="s">
        <v>30</v>
      </c>
      <c r="C19" s="9">
        <v>40157</v>
      </c>
      <c r="D19" s="8">
        <v>3</v>
      </c>
      <c r="E19" s="7">
        <v>14</v>
      </c>
      <c r="F19" s="7">
        <v>556</v>
      </c>
      <c r="G19" s="6">
        <v>1221.72</v>
      </c>
      <c r="H19" s="6">
        <v>11446</v>
      </c>
      <c r="I19" s="6">
        <v>43213.12999999999</v>
      </c>
      <c r="J19" s="6">
        <v>2.1973381294964027</v>
      </c>
      <c r="K19" s="6">
        <v>39.714285714285715</v>
      </c>
      <c r="L19" s="6">
        <v>185.33333333333334</v>
      </c>
      <c r="M19" s="6">
        <v>407.24</v>
      </c>
      <c r="N19" s="5">
        <v>0.013208219503503978</v>
      </c>
      <c r="O19" s="5">
        <v>0.005925025526611547</v>
      </c>
      <c r="P19" s="5">
        <v>4.5600000000000005</v>
      </c>
      <c r="Q19" s="5">
        <v>1.87</v>
      </c>
      <c r="R19" s="4">
        <v>10</v>
      </c>
      <c r="S19" s="3" t="s">
        <v>31</v>
      </c>
      <c r="T19" s="2" t="s">
        <v>26</v>
      </c>
    </row>
    <row r="20" spans="1:20" ht="11.25" customHeight="1">
      <c r="A20" s="11">
        <v>18</v>
      </c>
      <c r="B20" s="10" t="s">
        <v>60</v>
      </c>
      <c r="C20" s="9">
        <v>40206</v>
      </c>
      <c r="D20" s="8">
        <v>6</v>
      </c>
      <c r="E20" s="7">
        <v>24</v>
      </c>
      <c r="F20" s="7">
        <v>389</v>
      </c>
      <c r="G20" s="6">
        <v>1587.8799999999999</v>
      </c>
      <c r="H20" s="6">
        <v>2201</v>
      </c>
      <c r="I20" s="6">
        <v>9608.93</v>
      </c>
      <c r="J20" s="6">
        <v>4.081953727506426</v>
      </c>
      <c r="K20" s="6">
        <v>16.208333333333332</v>
      </c>
      <c r="L20" s="6">
        <v>64.83333333333333</v>
      </c>
      <c r="M20" s="6">
        <v>264.64666666666665</v>
      </c>
      <c r="N20" s="5">
        <v>0.009241002494358</v>
      </c>
      <c r="O20" s="5">
        <v>0.007700806676812971</v>
      </c>
      <c r="P20" s="5">
        <v>-0.06</v>
      </c>
      <c r="Q20" s="5">
        <v>-0.15</v>
      </c>
      <c r="R20" s="4">
        <v>3</v>
      </c>
      <c r="S20" s="3" t="s">
        <v>59</v>
      </c>
      <c r="T20" s="2" t="s">
        <v>26</v>
      </c>
    </row>
    <row r="21" spans="1:20" ht="11.25" customHeight="1">
      <c r="A21" s="11">
        <v>19</v>
      </c>
      <c r="B21" s="10" t="s">
        <v>58</v>
      </c>
      <c r="C21" s="9">
        <v>40206</v>
      </c>
      <c r="D21" s="8">
        <v>7</v>
      </c>
      <c r="E21" s="7">
        <v>32</v>
      </c>
      <c r="F21" s="7">
        <v>373</v>
      </c>
      <c r="G21" s="6">
        <v>1637.96</v>
      </c>
      <c r="H21" s="6">
        <v>1931</v>
      </c>
      <c r="I21" s="6">
        <v>8344.55</v>
      </c>
      <c r="J21" s="6">
        <v>4.391313672922252</v>
      </c>
      <c r="K21" s="6">
        <v>11.65625</v>
      </c>
      <c r="L21" s="6">
        <v>53.285714285714285</v>
      </c>
      <c r="M21" s="6">
        <v>233.99428571428572</v>
      </c>
      <c r="N21" s="5">
        <v>0.008860909846775152</v>
      </c>
      <c r="O21" s="5">
        <v>0.007943681704129138</v>
      </c>
      <c r="P21" s="5">
        <v>-0.16</v>
      </c>
      <c r="Q21" s="5">
        <v>-0.08</v>
      </c>
      <c r="R21" s="4">
        <v>3</v>
      </c>
      <c r="S21" s="3" t="s">
        <v>57</v>
      </c>
      <c r="T21" s="2" t="s">
        <v>21</v>
      </c>
    </row>
    <row r="22" spans="1:20" ht="11.25" customHeight="1">
      <c r="A22" s="11">
        <v>20</v>
      </c>
      <c r="B22" s="10" t="s">
        <v>33</v>
      </c>
      <c r="C22" s="9">
        <v>40171</v>
      </c>
      <c r="D22" s="8">
        <v>4</v>
      </c>
      <c r="E22" s="7">
        <v>9</v>
      </c>
      <c r="F22" s="7">
        <v>371</v>
      </c>
      <c r="G22" s="6">
        <v>1000.1500000000001</v>
      </c>
      <c r="H22" s="6">
        <v>12554</v>
      </c>
      <c r="I22" s="6">
        <v>47290.03</v>
      </c>
      <c r="J22" s="6">
        <v>2.6958221024258764</v>
      </c>
      <c r="K22" s="6">
        <v>41.22222222222222</v>
      </c>
      <c r="L22" s="6">
        <v>92.75</v>
      </c>
      <c r="M22" s="6">
        <v>250.03750000000002</v>
      </c>
      <c r="N22" s="5">
        <v>0.008813398265827296</v>
      </c>
      <c r="O22" s="5">
        <v>0.00485046842193018</v>
      </c>
      <c r="P22" s="5">
        <v>0.68</v>
      </c>
      <c r="Q22" s="5">
        <v>0.37</v>
      </c>
      <c r="R22" s="4">
        <v>8</v>
      </c>
      <c r="S22" s="3" t="s">
        <v>34</v>
      </c>
      <c r="T22" s="2" t="s">
        <v>26</v>
      </c>
    </row>
    <row r="23" spans="1:20" ht="11.25" customHeight="1">
      <c r="A23" s="11">
        <v>21</v>
      </c>
      <c r="B23" s="10" t="s">
        <v>27</v>
      </c>
      <c r="C23" s="9">
        <v>40136</v>
      </c>
      <c r="D23" s="8">
        <v>3</v>
      </c>
      <c r="E23" s="7">
        <v>8</v>
      </c>
      <c r="F23" s="7">
        <v>333</v>
      </c>
      <c r="G23" s="6">
        <v>743.4</v>
      </c>
      <c r="H23" s="6">
        <v>17520</v>
      </c>
      <c r="I23" s="6">
        <v>72404.56999999999</v>
      </c>
      <c r="J23" s="6">
        <v>2.2324324324324323</v>
      </c>
      <c r="K23" s="6">
        <v>41.625</v>
      </c>
      <c r="L23" s="6">
        <v>111</v>
      </c>
      <c r="M23" s="6">
        <v>247.79999999999998</v>
      </c>
      <c r="N23" s="5">
        <v>0.007910678227818031</v>
      </c>
      <c r="O23" s="5">
        <v>0.003605297430248358</v>
      </c>
      <c r="P23" s="5">
        <v>0.65</v>
      </c>
      <c r="Q23" s="5">
        <v>0.6</v>
      </c>
      <c r="R23" s="4">
        <v>13</v>
      </c>
      <c r="S23" s="3" t="s">
        <v>28</v>
      </c>
      <c r="T23" s="2" t="s">
        <v>29</v>
      </c>
    </row>
    <row r="24" spans="1:20" ht="11.25" customHeight="1">
      <c r="A24" s="11">
        <v>22</v>
      </c>
      <c r="B24" s="10" t="s">
        <v>50</v>
      </c>
      <c r="C24" s="9">
        <v>40199</v>
      </c>
      <c r="D24" s="8">
        <v>4</v>
      </c>
      <c r="E24" s="7">
        <v>15</v>
      </c>
      <c r="F24" s="7">
        <v>229</v>
      </c>
      <c r="G24" s="6">
        <v>1054.48</v>
      </c>
      <c r="H24" s="6">
        <v>1165</v>
      </c>
      <c r="I24" s="6">
        <v>5516.25</v>
      </c>
      <c r="J24" s="6">
        <v>4.604716157205241</v>
      </c>
      <c r="K24" s="6">
        <v>15.266666666666667</v>
      </c>
      <c r="L24" s="6">
        <v>57.25</v>
      </c>
      <c r="M24" s="6">
        <v>263.62</v>
      </c>
      <c r="N24" s="5">
        <v>0.005440076018529517</v>
      </c>
      <c r="O24" s="5">
        <v>0.005113954848329686</v>
      </c>
      <c r="P24" s="5">
        <v>0.45</v>
      </c>
      <c r="Q24" s="5">
        <v>0.41000000000000003</v>
      </c>
      <c r="R24" s="4">
        <v>4</v>
      </c>
      <c r="S24" s="3" t="s">
        <v>49</v>
      </c>
      <c r="T24" s="2" t="s">
        <v>25</v>
      </c>
    </row>
    <row r="25" spans="1:20" ht="11.25" customHeight="1">
      <c r="A25" s="11">
        <v>23</v>
      </c>
      <c r="B25" s="10" t="s">
        <v>35</v>
      </c>
      <c r="C25" s="9">
        <v>40171</v>
      </c>
      <c r="D25" s="8">
        <v>5</v>
      </c>
      <c r="E25" s="7">
        <v>7</v>
      </c>
      <c r="F25" s="7">
        <v>87</v>
      </c>
      <c r="G25" s="6">
        <v>205.9</v>
      </c>
      <c r="H25" s="6">
        <v>2284</v>
      </c>
      <c r="I25" s="6">
        <v>9796.199999999999</v>
      </c>
      <c r="J25" s="6">
        <v>2.3666666666666667</v>
      </c>
      <c r="K25" s="6">
        <v>12.428571428571429</v>
      </c>
      <c r="L25" s="6">
        <v>17.4</v>
      </c>
      <c r="M25" s="6">
        <v>41.18</v>
      </c>
      <c r="N25" s="5">
        <v>0.002066753771231738</v>
      </c>
      <c r="O25" s="5">
        <v>0.0009985616638258502</v>
      </c>
      <c r="P25" s="5">
        <v>3.14</v>
      </c>
      <c r="Q25" s="5">
        <v>3.11</v>
      </c>
      <c r="R25" s="4">
        <v>8</v>
      </c>
      <c r="S25" s="3" t="s">
        <v>35</v>
      </c>
      <c r="T25" s="2" t="s">
        <v>29</v>
      </c>
    </row>
    <row r="26" spans="1:20" ht="11.25" customHeight="1">
      <c r="A26" s="11">
        <v>24</v>
      </c>
      <c r="B26" s="10" t="s">
        <v>52</v>
      </c>
      <c r="C26" s="9">
        <v>40199</v>
      </c>
      <c r="D26" s="8">
        <v>2</v>
      </c>
      <c r="E26" s="7">
        <v>4</v>
      </c>
      <c r="F26" s="7">
        <v>21</v>
      </c>
      <c r="G26" s="6">
        <v>164.48</v>
      </c>
      <c r="H26" s="6">
        <v>2369</v>
      </c>
      <c r="I26" s="6">
        <v>13935.039999999997</v>
      </c>
      <c r="J26" s="6">
        <v>7.8323809523809516</v>
      </c>
      <c r="K26" s="6">
        <v>5.25</v>
      </c>
      <c r="L26" s="6">
        <v>10.5</v>
      </c>
      <c r="M26" s="6">
        <v>82.24</v>
      </c>
      <c r="N26" s="5">
        <v>0.0004988715999524884</v>
      </c>
      <c r="O26" s="5">
        <v>0.0007976853932300914</v>
      </c>
      <c r="P26" s="5">
        <v>-0.93</v>
      </c>
      <c r="Q26" s="5">
        <v>-0.91</v>
      </c>
      <c r="R26" s="4">
        <v>4</v>
      </c>
      <c r="S26" s="3" t="s">
        <v>51</v>
      </c>
      <c r="T26" s="2" t="s">
        <v>24</v>
      </c>
    </row>
    <row r="27" spans="3:7" ht="12" customHeight="1">
      <c r="C27" s="1" t="s">
        <v>23</v>
      </c>
      <c r="D27" s="1">
        <f>SUM($D$2:$D$26)</f>
        <v>179</v>
      </c>
      <c r="E27" s="1">
        <f>SUM($E$2:$E$26)</f>
        <v>964</v>
      </c>
      <c r="F27" s="1">
        <f>SUM($F$2:$F$26)</f>
        <v>42095</v>
      </c>
      <c r="G27" s="1">
        <f>SUM($G$2:$G$26)</f>
        <v>206196.58</v>
      </c>
    </row>
  </sheetData>
  <sheetProtection/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Exact</dc:creator>
  <cp:keywords/>
  <dc:description/>
  <cp:lastModifiedBy>Tomáš Malík</cp:lastModifiedBy>
  <dcterms:created xsi:type="dcterms:W3CDTF">2009-02-09T14:04:43Z</dcterms:created>
  <dcterms:modified xsi:type="dcterms:W3CDTF">2010-02-15T13:50:17Z</dcterms:modified>
  <cp:category/>
  <cp:version/>
  <cp:contentType/>
  <cp:contentStatus/>
</cp:coreProperties>
</file>